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Medium_Summary" sheetId="1" r:id="rId1"/>
  </sheets>
  <definedNames>
    <definedName name="DBELANGE_UF_SUM_SO_CUST">#REF!</definedName>
    <definedName name="_xlnm.Print_Area" localSheetId="0">'Medium_Summary'!$A$1:$N$93</definedName>
  </definedNames>
  <calcPr fullCalcOnLoad="1"/>
</workbook>
</file>

<file path=xl/sharedStrings.xml><?xml version="1.0" encoding="utf-8"?>
<sst xmlns="http://schemas.openxmlformats.org/spreadsheetml/2006/main" count="154" uniqueCount="43">
  <si>
    <t>BANGOR HYDRO-ELECTRIC COMPANY</t>
  </si>
  <si>
    <t>Medium Standard Offer Group</t>
  </si>
  <si>
    <t>Secondary Voltage Customers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</si>
  <si>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</si>
  <si>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</si>
  <si>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</si>
  <si>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</si>
  <si>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</si>
  <si>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</si>
  <si>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</si>
  <si>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</si>
  <si>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</si>
  <si>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</si>
  <si>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</si>
  <si>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</si>
  <si>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</si>
  <si>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</si>
  <si>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</si>
  <si>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</si>
  <si>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</si>
  <si>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</si>
  <si>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</si>
  <si>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</si>
  <si>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* StdOffer Customers are those customers taking Standard Offer service on 9/30/02.</t>
  </si>
  <si>
    <t>Peak</t>
  </si>
  <si>
    <t>Medium StdOffer Group, All Customers</t>
  </si>
  <si>
    <t>Date</t>
  </si>
  <si>
    <t>Hr Ending</t>
  </si>
  <si>
    <t>11:00</t>
  </si>
  <si>
    <t>12:00</t>
  </si>
  <si>
    <t>13:00</t>
  </si>
  <si>
    <t>14:00</t>
  </si>
  <si>
    <t>Non-Coincident Peak by Month</t>
  </si>
  <si>
    <t>Secondary Voltage</t>
  </si>
  <si>
    <t>Primary Voltage</t>
  </si>
  <si>
    <t>Total Medium StdOffer Group, All Customers</t>
  </si>
  <si>
    <t>Medium StdOffer Group, StdOffer Customers Only*</t>
  </si>
  <si>
    <t>Total Calculated Loads</t>
  </si>
  <si>
    <t>ALL CUSTOMERS</t>
  </si>
  <si>
    <t>STDOFFER CUSTOMERS ONLY*</t>
  </si>
  <si>
    <t>Holidays used to calculate TOU usage:</t>
  </si>
  <si>
    <t>2001 -- Jan. 1 &amp; 15; Feb. 19; Apr. 16; May 28; Jul 4; Sep. 3; Oct 8; Nov. 22; Dec. 25</t>
  </si>
  <si>
    <t>2002 -- Jan. 1 &amp; 21; Feb. 18; Apr. 15; May 27; Jul 4; Sep.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</si>
</sst>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workbookViewId="0" topLeftCell="A1">
      <selection activeCell="E1" sqref="E1:I3"/>
    </sheetView>
  </sheetViews>
  <sheetFormatPr defaultColWidth="9.140625" defaultRowHeight="12.75"/>
  <cols>
    <col min="1" max="1" width="10.57421875" style="0" customWidth="1"/>
    <col min="3" max="3" width="7.57421875" style="0" customWidth="1"/>
    <col min="4" max="6" width="12.7109375" style="2" customWidth="1"/>
    <col min="7" max="7" width="6.7109375" style="0" customWidth="1"/>
    <col min="8" max="10" width="12.7109375" style="2" customWidth="1"/>
    <col min="11" max="11" width="6.7109375" style="0" customWidth="1"/>
    <col min="12" max="14" width="12.7109375" style="2" customWidth="1"/>
  </cols>
  <sheetData>
    <row r="1" spans="1:9" ht="12.75">
      <c r="A1" t="s">
        <v>0</v>
      </c>
      <c r="E1" s="7" t="s">
        <v>40</v>
      </c>
      <c r="F1" s="8"/>
      <c r="G1" s="9"/>
      <c r="H1" s="8"/>
      <c r="I1" s="10"/>
    </row>
    <row r="2" spans="5:9" ht="12.75">
      <c r="E2" s="11" t="s">
        <v>41</v>
      </c>
      <c r="F2" s="12"/>
      <c r="G2" s="13"/>
      <c r="H2" s="12"/>
      <c r="I2" s="14"/>
    </row>
    <row r="3" spans="1:9" ht="13.5" thickBot="1">
      <c r="A3" t="s">
        <v>1</v>
      </c>
      <c r="E3" s="15" t="s">
        <v>42</v>
      </c>
      <c r="F3" s="16"/>
      <c r="G3" s="17"/>
      <c r="H3" s="16"/>
      <c r="I3" s="18"/>
    </row>
    <row r="5" ht="12.75">
      <c r="A5" s="2" t="s">
        <v>39</v>
      </c>
    </row>
    <row r="6" spans="4:12" ht="12.75">
      <c r="D6" s="2" t="s">
        <v>2</v>
      </c>
      <c r="H6" s="2" t="s">
        <v>3</v>
      </c>
      <c r="L6" s="2" t="s">
        <v>37</v>
      </c>
    </row>
    <row r="8" spans="1:14" ht="12.75">
      <c r="A8" t="s">
        <v>4</v>
      </c>
      <c r="B8" s="1" t="s">
        <v>5</v>
      </c>
      <c r="D8" s="4" t="s">
        <v>6</v>
      </c>
      <c r="E8" s="4" t="s">
        <v>7</v>
      </c>
      <c r="F8" s="4" t="s">
        <v>8</v>
      </c>
      <c r="H8" s="4" t="s">
        <v>6</v>
      </c>
      <c r="I8" s="4" t="s">
        <v>7</v>
      </c>
      <c r="J8" s="4" t="s">
        <v>8</v>
      </c>
      <c r="L8" s="4" t="s">
        <v>6</v>
      </c>
      <c r="M8" s="4" t="s">
        <v>7</v>
      </c>
      <c r="N8" s="4" t="s">
        <v>8</v>
      </c>
    </row>
    <row r="10" spans="1:14" ht="12.75">
      <c r="A10" t="s">
        <v>9</v>
      </c>
      <c r="B10">
        <v>2001</v>
      </c>
      <c r="D10" s="2">
        <v>8695001</v>
      </c>
      <c r="E10" s="2">
        <v>7742312</v>
      </c>
      <c r="F10" s="2">
        <v>16437313</v>
      </c>
      <c r="H10" s="2">
        <v>2712247</v>
      </c>
      <c r="I10" s="2">
        <v>2413570</v>
      </c>
      <c r="J10" s="2">
        <v>5125817</v>
      </c>
      <c r="L10" s="2">
        <v>11407248</v>
      </c>
      <c r="M10" s="2">
        <v>10155882</v>
      </c>
      <c r="N10" s="2">
        <v>21563130</v>
      </c>
    </row>
    <row r="11" spans="1:14" ht="12.75">
      <c r="A11" t="s">
        <v>10</v>
      </c>
      <c r="B11">
        <v>2001</v>
      </c>
      <c r="D11" s="2">
        <v>7638837</v>
      </c>
      <c r="E11" s="2">
        <v>6727234</v>
      </c>
      <c r="F11" s="2">
        <v>14366071</v>
      </c>
      <c r="H11" s="2">
        <v>2389677</v>
      </c>
      <c r="I11" s="2">
        <v>2121738</v>
      </c>
      <c r="J11" s="2">
        <v>4511415</v>
      </c>
      <c r="L11" s="2">
        <v>10028514</v>
      </c>
      <c r="M11" s="2">
        <v>8848972</v>
      </c>
      <c r="N11" s="2">
        <v>18877486</v>
      </c>
    </row>
    <row r="12" spans="1:14" ht="12.75">
      <c r="A12" s="3" t="s">
        <v>11</v>
      </c>
      <c r="B12">
        <v>2001</v>
      </c>
      <c r="D12" s="2">
        <v>9077737</v>
      </c>
      <c r="E12" s="2">
        <v>7068643</v>
      </c>
      <c r="F12" s="2">
        <v>16146380</v>
      </c>
      <c r="H12" s="2">
        <v>2785085</v>
      </c>
      <c r="I12" s="2">
        <v>2219750</v>
      </c>
      <c r="J12" s="2">
        <v>5004835</v>
      </c>
      <c r="L12" s="2">
        <v>11862822</v>
      </c>
      <c r="M12" s="2">
        <v>9288393</v>
      </c>
      <c r="N12" s="2">
        <v>21151215</v>
      </c>
    </row>
    <row r="13" spans="1:14" ht="12.75">
      <c r="A13" s="3" t="s">
        <v>12</v>
      </c>
      <c r="B13">
        <v>2001</v>
      </c>
      <c r="D13" s="2">
        <v>8086785</v>
      </c>
      <c r="E13" s="2">
        <v>7064542</v>
      </c>
      <c r="F13" s="2">
        <v>15151327</v>
      </c>
      <c r="H13" s="2">
        <v>2367797</v>
      </c>
      <c r="I13" s="2">
        <v>2034510</v>
      </c>
      <c r="J13" s="2">
        <v>4402307</v>
      </c>
      <c r="L13" s="2">
        <v>10454582</v>
      </c>
      <c r="M13" s="2">
        <v>9099052</v>
      </c>
      <c r="N13" s="2">
        <v>19553634</v>
      </c>
    </row>
    <row r="14" spans="1:14" ht="12.75">
      <c r="A14" s="3" t="s">
        <v>13</v>
      </c>
      <c r="B14">
        <v>2001</v>
      </c>
      <c r="D14" s="2">
        <v>9305211</v>
      </c>
      <c r="E14" s="2">
        <v>7047874</v>
      </c>
      <c r="F14" s="2">
        <v>16353085</v>
      </c>
      <c r="H14" s="2">
        <v>2564269</v>
      </c>
      <c r="I14" s="2">
        <v>1865059</v>
      </c>
      <c r="J14" s="2">
        <v>4429328</v>
      </c>
      <c r="L14" s="2">
        <v>11869480</v>
      </c>
      <c r="M14" s="2">
        <v>8912933</v>
      </c>
      <c r="N14" s="2">
        <v>20782413</v>
      </c>
    </row>
    <row r="15" spans="1:14" ht="12.75">
      <c r="A15" s="3" t="s">
        <v>14</v>
      </c>
      <c r="B15">
        <v>2001</v>
      </c>
      <c r="D15" s="2">
        <v>9695343</v>
      </c>
      <c r="E15" s="2">
        <v>7403813</v>
      </c>
      <c r="F15" s="2">
        <v>17099156</v>
      </c>
      <c r="H15" s="2">
        <v>2654887</v>
      </c>
      <c r="I15" s="2">
        <v>1931016</v>
      </c>
      <c r="J15" s="2">
        <v>4585903</v>
      </c>
      <c r="L15" s="2">
        <v>12350230</v>
      </c>
      <c r="M15" s="2">
        <v>9334829</v>
      </c>
      <c r="N15" s="2">
        <v>21685059</v>
      </c>
    </row>
    <row r="16" spans="1:14" ht="12.75">
      <c r="A16" s="3" t="s">
        <v>15</v>
      </c>
      <c r="B16">
        <v>2001</v>
      </c>
      <c r="D16" s="2">
        <v>9827665</v>
      </c>
      <c r="E16" s="2">
        <v>8272324</v>
      </c>
      <c r="F16" s="2">
        <v>18099989</v>
      </c>
      <c r="H16" s="2">
        <v>2905185</v>
      </c>
      <c r="I16" s="2">
        <v>2279506</v>
      </c>
      <c r="J16" s="2">
        <v>5184691</v>
      </c>
      <c r="L16" s="2">
        <v>12732850</v>
      </c>
      <c r="M16" s="2">
        <v>10551830</v>
      </c>
      <c r="N16" s="2">
        <v>23284680</v>
      </c>
    </row>
    <row r="17" spans="1:14" ht="12.75">
      <c r="A17" s="3" t="s">
        <v>16</v>
      </c>
      <c r="B17">
        <v>2001</v>
      </c>
      <c r="D17" s="2">
        <v>11025746</v>
      </c>
      <c r="E17" s="2">
        <v>7611694</v>
      </c>
      <c r="F17" s="2">
        <v>18637440</v>
      </c>
      <c r="H17" s="2">
        <v>3208839</v>
      </c>
      <c r="I17" s="2">
        <v>2113015</v>
      </c>
      <c r="J17" s="2">
        <v>5321854</v>
      </c>
      <c r="L17" s="2">
        <v>14234585</v>
      </c>
      <c r="M17" s="2">
        <v>9724709</v>
      </c>
      <c r="N17" s="2">
        <v>23959294</v>
      </c>
    </row>
    <row r="18" spans="1:14" ht="12.75">
      <c r="A18" s="3" t="s">
        <v>17</v>
      </c>
      <c r="B18">
        <v>2001</v>
      </c>
      <c r="D18" s="2">
        <v>8883432</v>
      </c>
      <c r="E18" s="2">
        <v>8250539</v>
      </c>
      <c r="F18" s="2">
        <v>17133971</v>
      </c>
      <c r="H18" s="2">
        <v>2506671</v>
      </c>
      <c r="I18" s="2">
        <v>2167794</v>
      </c>
      <c r="J18" s="2">
        <v>4674465</v>
      </c>
      <c r="L18" s="2">
        <v>11390103</v>
      </c>
      <c r="M18" s="2">
        <v>10418333</v>
      </c>
      <c r="N18" s="2">
        <v>21808436</v>
      </c>
    </row>
    <row r="19" spans="1:14" ht="12.75">
      <c r="A19" t="s">
        <v>18</v>
      </c>
      <c r="B19">
        <v>2001</v>
      </c>
      <c r="D19" s="2">
        <v>9189414</v>
      </c>
      <c r="E19" s="2">
        <v>7172596</v>
      </c>
      <c r="F19" s="2">
        <v>16362010</v>
      </c>
      <c r="H19" s="2">
        <v>2595167</v>
      </c>
      <c r="I19" s="2">
        <v>1896255</v>
      </c>
      <c r="J19" s="2">
        <v>4491422</v>
      </c>
      <c r="L19" s="2">
        <v>11784581</v>
      </c>
      <c r="M19" s="2">
        <v>9068851</v>
      </c>
      <c r="N19" s="2">
        <v>20853432</v>
      </c>
    </row>
    <row r="20" spans="1:14" ht="12.75">
      <c r="A20" t="s">
        <v>19</v>
      </c>
      <c r="B20">
        <v>2001</v>
      </c>
      <c r="D20" s="2">
        <v>8531845</v>
      </c>
      <c r="E20" s="2">
        <v>6900262</v>
      </c>
      <c r="F20" s="2">
        <v>15432107</v>
      </c>
      <c r="H20" s="2">
        <v>2444568</v>
      </c>
      <c r="I20" s="2">
        <v>1854533</v>
      </c>
      <c r="J20" s="2">
        <v>4299101</v>
      </c>
      <c r="L20" s="2">
        <v>10976413</v>
      </c>
      <c r="M20" s="2">
        <v>8754795</v>
      </c>
      <c r="N20" s="2">
        <v>19731208</v>
      </c>
    </row>
    <row r="21" spans="1:14" ht="12.75">
      <c r="A21" t="s">
        <v>20</v>
      </c>
      <c r="B21">
        <v>2001</v>
      </c>
      <c r="D21" s="2">
        <v>8412857</v>
      </c>
      <c r="E21" s="2">
        <v>8109812</v>
      </c>
      <c r="F21" s="2">
        <v>16522669</v>
      </c>
      <c r="G21" s="2"/>
      <c r="H21" s="2">
        <v>2449951</v>
      </c>
      <c r="I21" s="2">
        <v>2244384</v>
      </c>
      <c r="J21" s="2">
        <v>4694335</v>
      </c>
      <c r="L21" s="2">
        <v>10862808</v>
      </c>
      <c r="M21" s="2">
        <v>10354196</v>
      </c>
      <c r="N21" s="2">
        <v>21217004</v>
      </c>
    </row>
    <row r="22" spans="1:14" ht="12.75">
      <c r="A22" t="s">
        <v>9</v>
      </c>
      <c r="B22">
        <v>2002</v>
      </c>
      <c r="D22" s="2">
        <v>8917738</v>
      </c>
      <c r="E22" s="2">
        <v>7908651</v>
      </c>
      <c r="F22" s="2">
        <v>16826389</v>
      </c>
      <c r="H22" s="2">
        <v>2688867</v>
      </c>
      <c r="I22" s="2">
        <v>2288937</v>
      </c>
      <c r="J22" s="2">
        <v>4977804</v>
      </c>
      <c r="L22" s="2">
        <v>11606605</v>
      </c>
      <c r="M22" s="2">
        <v>10197588</v>
      </c>
      <c r="N22" s="2">
        <v>21804193</v>
      </c>
    </row>
    <row r="23" spans="1:14" ht="12.75">
      <c r="A23" t="s">
        <v>10</v>
      </c>
      <c r="B23">
        <v>2002</v>
      </c>
      <c r="D23" s="2">
        <v>8201789</v>
      </c>
      <c r="E23" s="2">
        <v>7270163</v>
      </c>
      <c r="F23" s="2">
        <v>15471952</v>
      </c>
      <c r="H23" s="2">
        <v>2395063</v>
      </c>
      <c r="I23" s="2">
        <v>2009808</v>
      </c>
      <c r="J23" s="2">
        <v>4404871</v>
      </c>
      <c r="L23" s="2">
        <v>10596852</v>
      </c>
      <c r="M23" s="2">
        <v>9279971</v>
      </c>
      <c r="N23" s="2">
        <v>19876823</v>
      </c>
    </row>
    <row r="24" spans="1:14" ht="12.75">
      <c r="A24" s="3" t="s">
        <v>11</v>
      </c>
      <c r="B24">
        <v>2002</v>
      </c>
      <c r="D24" s="2">
        <v>9195106</v>
      </c>
      <c r="E24" s="2">
        <v>7877911</v>
      </c>
      <c r="F24" s="2">
        <v>17073017</v>
      </c>
      <c r="H24" s="2">
        <v>2578102</v>
      </c>
      <c r="I24" s="2">
        <v>2113345</v>
      </c>
      <c r="J24" s="2">
        <v>4691447</v>
      </c>
      <c r="L24" s="2">
        <v>11773208</v>
      </c>
      <c r="M24" s="2">
        <v>9991256</v>
      </c>
      <c r="N24" s="2">
        <v>21764464</v>
      </c>
    </row>
    <row r="25" spans="1:14" ht="12.75">
      <c r="A25" s="3" t="s">
        <v>12</v>
      </c>
      <c r="B25">
        <v>2002</v>
      </c>
      <c r="D25" s="2">
        <v>8891331</v>
      </c>
      <c r="E25" s="2">
        <v>7083081</v>
      </c>
      <c r="F25" s="2">
        <v>15974412</v>
      </c>
      <c r="H25" s="2">
        <v>2366516</v>
      </c>
      <c r="I25" s="2">
        <v>1823281</v>
      </c>
      <c r="J25" s="2">
        <v>4189797</v>
      </c>
      <c r="L25" s="2">
        <v>11257847</v>
      </c>
      <c r="M25" s="2">
        <v>8906362</v>
      </c>
      <c r="N25" s="2">
        <v>20164209</v>
      </c>
    </row>
    <row r="26" spans="1:14" ht="12.75">
      <c r="A26" s="3" t="s">
        <v>13</v>
      </c>
      <c r="B26">
        <v>2002</v>
      </c>
      <c r="D26" s="2">
        <v>9885456</v>
      </c>
      <c r="E26" s="2">
        <v>7409316</v>
      </c>
      <c r="F26" s="2">
        <v>17294772</v>
      </c>
      <c r="H26" s="2">
        <v>2275529</v>
      </c>
      <c r="I26" s="2">
        <v>1678265</v>
      </c>
      <c r="J26" s="2">
        <v>3953794</v>
      </c>
      <c r="L26" s="2">
        <v>12160985</v>
      </c>
      <c r="M26" s="2">
        <v>9087581</v>
      </c>
      <c r="N26" s="2">
        <v>21248566</v>
      </c>
    </row>
    <row r="27" spans="1:14" ht="12.75">
      <c r="A27" s="3" t="s">
        <v>14</v>
      </c>
      <c r="B27">
        <v>2002</v>
      </c>
      <c r="D27" s="2">
        <v>9620580</v>
      </c>
      <c r="E27" s="2">
        <v>8066875</v>
      </c>
      <c r="F27" s="2">
        <v>17687455</v>
      </c>
      <c r="H27" s="2">
        <v>2546309</v>
      </c>
      <c r="I27" s="2">
        <v>2111608</v>
      </c>
      <c r="J27" s="2">
        <v>4657917</v>
      </c>
      <c r="L27" s="2">
        <v>12166889</v>
      </c>
      <c r="M27" s="2">
        <v>10178483</v>
      </c>
      <c r="N27" s="2">
        <v>22345372</v>
      </c>
    </row>
    <row r="28" spans="1:14" ht="12.75">
      <c r="A28" s="3" t="s">
        <v>15</v>
      </c>
      <c r="B28">
        <v>2002</v>
      </c>
      <c r="D28" s="2">
        <v>10860902</v>
      </c>
      <c r="E28" s="2">
        <v>8336471</v>
      </c>
      <c r="F28" s="2">
        <v>19197373</v>
      </c>
      <c r="H28" s="2">
        <v>2880628</v>
      </c>
      <c r="I28" s="2">
        <v>2212033</v>
      </c>
      <c r="J28" s="2">
        <v>5092661</v>
      </c>
      <c r="L28" s="2">
        <v>13741530</v>
      </c>
      <c r="M28" s="2">
        <v>10548504</v>
      </c>
      <c r="N28" s="2">
        <v>24290034</v>
      </c>
    </row>
    <row r="29" spans="1:14" ht="12.75">
      <c r="A29" s="3" t="s">
        <v>16</v>
      </c>
      <c r="B29">
        <v>2002</v>
      </c>
      <c r="D29" s="2">
        <v>11567373</v>
      </c>
      <c r="E29" s="2">
        <v>8764391</v>
      </c>
      <c r="F29" s="2">
        <v>20331764</v>
      </c>
      <c r="H29" s="2">
        <v>2857332</v>
      </c>
      <c r="I29" s="2">
        <v>2171445</v>
      </c>
      <c r="J29" s="2">
        <v>5028777</v>
      </c>
      <c r="L29" s="2">
        <v>14424705</v>
      </c>
      <c r="M29" s="2">
        <v>10935836</v>
      </c>
      <c r="N29" s="2">
        <v>25360541</v>
      </c>
    </row>
    <row r="30" spans="1:14" ht="12.75">
      <c r="A30" s="3" t="s">
        <v>17</v>
      </c>
      <c r="B30">
        <v>2002</v>
      </c>
      <c r="D30" s="2">
        <v>10373449</v>
      </c>
      <c r="E30" s="2">
        <v>8745122</v>
      </c>
      <c r="F30" s="2">
        <v>19118571</v>
      </c>
      <c r="H30" s="2">
        <v>2426918</v>
      </c>
      <c r="I30" s="2">
        <v>2043829</v>
      </c>
      <c r="J30" s="2">
        <v>4470747</v>
      </c>
      <c r="L30" s="2">
        <v>12800367</v>
      </c>
      <c r="M30" s="2">
        <v>10788951</v>
      </c>
      <c r="N30" s="2">
        <v>23589318</v>
      </c>
    </row>
    <row r="32" spans="4:14" ht="12.75">
      <c r="D32" s="2">
        <f>SUM(D10:D30)</f>
        <v>195883597</v>
      </c>
      <c r="E32" s="2">
        <f>SUM(E10:E30)</f>
        <v>160833626</v>
      </c>
      <c r="F32" s="2">
        <f>SUM(F10:F30)</f>
        <v>356717223</v>
      </c>
      <c r="H32" s="2">
        <f>SUM(H10:H30)</f>
        <v>54599607</v>
      </c>
      <c r="I32" s="2">
        <f>SUM(I10:I30)</f>
        <v>43593681</v>
      </c>
      <c r="J32" s="2">
        <f>SUM(J10:J30)</f>
        <v>98193288</v>
      </c>
      <c r="L32" s="2">
        <f>SUM(L10:L30)</f>
        <v>250483204</v>
      </c>
      <c r="M32" s="2">
        <f>SUM(M10:M30)</f>
        <v>204427307</v>
      </c>
      <c r="N32" s="2">
        <f>SUM(N10:N30)</f>
        <v>454910511</v>
      </c>
    </row>
    <row r="34" ht="12.75">
      <c r="A34" s="2" t="s">
        <v>38</v>
      </c>
    </row>
    <row r="35" spans="4:12" ht="12.75">
      <c r="D35" s="2" t="s">
        <v>33</v>
      </c>
      <c r="H35" s="2" t="s">
        <v>34</v>
      </c>
      <c r="L35" s="2" t="s">
        <v>35</v>
      </c>
    </row>
    <row r="37" spans="1:14" ht="12.75">
      <c r="A37" t="s">
        <v>4</v>
      </c>
      <c r="B37" s="1" t="s">
        <v>5</v>
      </c>
      <c r="C37" s="1"/>
      <c r="D37" s="4" t="s">
        <v>6</v>
      </c>
      <c r="E37" s="4" t="s">
        <v>7</v>
      </c>
      <c r="F37" s="4" t="s">
        <v>8</v>
      </c>
      <c r="G37" s="1"/>
      <c r="H37" s="4" t="s">
        <v>6</v>
      </c>
      <c r="I37" s="4" t="s">
        <v>7</v>
      </c>
      <c r="J37" s="4" t="s">
        <v>8</v>
      </c>
      <c r="K37" s="1"/>
      <c r="L37" s="4" t="s">
        <v>6</v>
      </c>
      <c r="M37" s="4" t="s">
        <v>7</v>
      </c>
      <c r="N37" s="4" t="s">
        <v>8</v>
      </c>
    </row>
    <row r="39" spans="1:14" ht="12.75">
      <c r="A39" t="s">
        <v>9</v>
      </c>
      <c r="B39">
        <v>2001</v>
      </c>
      <c r="D39" s="2">
        <v>13866994</v>
      </c>
      <c r="E39" s="2">
        <v>12377740</v>
      </c>
      <c r="F39" s="2">
        <v>26244734</v>
      </c>
      <c r="H39" s="2">
        <v>4278223</v>
      </c>
      <c r="I39" s="2">
        <v>3854856</v>
      </c>
      <c r="J39" s="2">
        <v>8133079</v>
      </c>
      <c r="L39" s="2">
        <v>18145217</v>
      </c>
      <c r="M39" s="2">
        <v>16232596</v>
      </c>
      <c r="N39" s="2">
        <v>34377813</v>
      </c>
    </row>
    <row r="40" spans="1:14" ht="12.75">
      <c r="A40" t="s">
        <v>10</v>
      </c>
      <c r="B40">
        <v>2001</v>
      </c>
      <c r="D40" s="2">
        <v>12548444</v>
      </c>
      <c r="E40" s="2">
        <v>11083362</v>
      </c>
      <c r="F40" s="2">
        <v>23631806</v>
      </c>
      <c r="H40" s="2">
        <v>3541084</v>
      </c>
      <c r="I40" s="2">
        <v>3160949</v>
      </c>
      <c r="J40" s="2">
        <v>6702033</v>
      </c>
      <c r="L40" s="2">
        <v>16089528</v>
      </c>
      <c r="M40" s="2">
        <v>14244311</v>
      </c>
      <c r="N40" s="2">
        <v>30333839</v>
      </c>
    </row>
    <row r="41" spans="1:14" ht="12.75">
      <c r="A41" t="s">
        <v>11</v>
      </c>
      <c r="B41">
        <v>2001</v>
      </c>
      <c r="D41" s="2">
        <v>14863866</v>
      </c>
      <c r="E41" s="2">
        <v>11599427</v>
      </c>
      <c r="F41" s="2">
        <v>26463293</v>
      </c>
      <c r="H41" s="2">
        <v>4129505</v>
      </c>
      <c r="I41" s="2">
        <v>3287153</v>
      </c>
      <c r="J41" s="2">
        <v>7416658</v>
      </c>
      <c r="L41" s="2">
        <v>18993371</v>
      </c>
      <c r="M41" s="2">
        <v>14886580</v>
      </c>
      <c r="N41" s="2">
        <v>33879951</v>
      </c>
    </row>
    <row r="42" spans="1:14" ht="12.75">
      <c r="A42" t="s">
        <v>12</v>
      </c>
      <c r="B42">
        <v>2001</v>
      </c>
      <c r="D42" s="2">
        <v>13325414</v>
      </c>
      <c r="E42" s="2">
        <v>11651989</v>
      </c>
      <c r="F42" s="2">
        <v>24977403</v>
      </c>
      <c r="H42" s="2">
        <v>3577348</v>
      </c>
      <c r="I42" s="2">
        <v>3115040</v>
      </c>
      <c r="J42" s="2">
        <v>6692388</v>
      </c>
      <c r="L42" s="2">
        <v>16902762</v>
      </c>
      <c r="M42" s="2">
        <v>14767029</v>
      </c>
      <c r="N42" s="2">
        <v>31669791</v>
      </c>
    </row>
    <row r="43" spans="1:14" ht="12.75">
      <c r="A43" t="s">
        <v>13</v>
      </c>
      <c r="B43">
        <v>2001</v>
      </c>
      <c r="D43" s="2">
        <v>15180338</v>
      </c>
      <c r="E43" s="2">
        <v>11461828</v>
      </c>
      <c r="F43" s="2">
        <v>26642166</v>
      </c>
      <c r="H43" s="2">
        <v>3840225</v>
      </c>
      <c r="I43" s="2">
        <v>2845661</v>
      </c>
      <c r="J43" s="2">
        <v>6685886</v>
      </c>
      <c r="L43" s="2">
        <v>19020563</v>
      </c>
      <c r="M43" s="2">
        <v>14307489</v>
      </c>
      <c r="N43" s="2">
        <v>33328052</v>
      </c>
    </row>
    <row r="44" spans="1:14" ht="12.75">
      <c r="A44" t="s">
        <v>14</v>
      </c>
      <c r="B44">
        <v>2001</v>
      </c>
      <c r="D44" s="2">
        <v>15779154</v>
      </c>
      <c r="E44" s="2">
        <v>12064807</v>
      </c>
      <c r="F44" s="2">
        <v>27843961</v>
      </c>
      <c r="H44" s="2">
        <v>4079671</v>
      </c>
      <c r="I44" s="2">
        <v>3013814</v>
      </c>
      <c r="J44" s="2">
        <v>7093485</v>
      </c>
      <c r="L44" s="2">
        <v>19858825</v>
      </c>
      <c r="M44" s="2">
        <v>15078621</v>
      </c>
      <c r="N44" s="2">
        <v>34937446</v>
      </c>
    </row>
    <row r="45" spans="1:14" ht="12.75">
      <c r="A45" t="s">
        <v>15</v>
      </c>
      <c r="B45">
        <v>2001</v>
      </c>
      <c r="D45" s="2">
        <v>16198529</v>
      </c>
      <c r="E45" s="2">
        <v>13608130</v>
      </c>
      <c r="F45" s="2">
        <v>29806659</v>
      </c>
      <c r="H45" s="2">
        <v>4229793</v>
      </c>
      <c r="I45" s="2">
        <v>3414723</v>
      </c>
      <c r="J45" s="2">
        <v>7644516</v>
      </c>
      <c r="L45" s="2">
        <v>20428322</v>
      </c>
      <c r="M45" s="2">
        <v>17022853</v>
      </c>
      <c r="N45" s="2">
        <v>37451175</v>
      </c>
    </row>
    <row r="46" spans="1:14" ht="12.75">
      <c r="A46" t="s">
        <v>16</v>
      </c>
      <c r="B46">
        <v>2001</v>
      </c>
      <c r="D46" s="2">
        <v>18393246</v>
      </c>
      <c r="E46" s="2">
        <v>12984866</v>
      </c>
      <c r="F46" s="2">
        <v>31378112</v>
      </c>
      <c r="H46" s="2">
        <v>4540093</v>
      </c>
      <c r="I46" s="2">
        <v>3065658</v>
      </c>
      <c r="J46" s="2">
        <v>7605751</v>
      </c>
      <c r="L46" s="2">
        <v>22933339</v>
      </c>
      <c r="M46" s="2">
        <v>16050524</v>
      </c>
      <c r="N46" s="2">
        <v>38983863</v>
      </c>
    </row>
    <row r="47" spans="1:14" ht="12.75">
      <c r="A47" t="s">
        <v>17</v>
      </c>
      <c r="B47">
        <v>2001</v>
      </c>
      <c r="D47" s="2">
        <v>14557823</v>
      </c>
      <c r="E47" s="2">
        <v>13481555</v>
      </c>
      <c r="F47" s="2">
        <v>28039378</v>
      </c>
      <c r="H47" s="2">
        <v>3718616</v>
      </c>
      <c r="I47" s="2">
        <v>3287062</v>
      </c>
      <c r="J47" s="2">
        <v>7005678</v>
      </c>
      <c r="L47" s="2">
        <v>18276439</v>
      </c>
      <c r="M47" s="2">
        <v>16768617</v>
      </c>
      <c r="N47" s="2">
        <v>35045056</v>
      </c>
    </row>
    <row r="48" spans="1:14" ht="12.75">
      <c r="A48" t="s">
        <v>18</v>
      </c>
      <c r="B48">
        <v>2001</v>
      </c>
      <c r="D48" s="2">
        <v>14866528</v>
      </c>
      <c r="E48" s="2">
        <v>11608853</v>
      </c>
      <c r="F48" s="2">
        <v>26475381</v>
      </c>
      <c r="H48" s="2">
        <v>3717088</v>
      </c>
      <c r="I48" s="2">
        <v>2786104</v>
      </c>
      <c r="J48" s="2">
        <v>6503192</v>
      </c>
      <c r="L48" s="2">
        <v>18583616</v>
      </c>
      <c r="M48" s="2">
        <v>14394957</v>
      </c>
      <c r="N48" s="2">
        <v>32978573</v>
      </c>
    </row>
    <row r="49" spans="1:14" ht="12.75">
      <c r="A49" t="s">
        <v>19</v>
      </c>
      <c r="B49">
        <v>2001</v>
      </c>
      <c r="D49" s="2">
        <v>13731821</v>
      </c>
      <c r="E49" s="2">
        <v>11139058</v>
      </c>
      <c r="F49" s="2">
        <v>24870879</v>
      </c>
      <c r="H49" s="2">
        <v>3532483</v>
      </c>
      <c r="I49" s="2">
        <v>2756264</v>
      </c>
      <c r="J49" s="2">
        <v>6288747</v>
      </c>
      <c r="L49" s="2">
        <v>17264304</v>
      </c>
      <c r="M49" s="2">
        <v>13895322</v>
      </c>
      <c r="N49" s="2">
        <v>31159626</v>
      </c>
    </row>
    <row r="50" spans="1:14" ht="12.75">
      <c r="A50" t="s">
        <v>20</v>
      </c>
      <c r="B50">
        <v>2001</v>
      </c>
      <c r="D50" s="2">
        <v>13562917</v>
      </c>
      <c r="E50" s="2">
        <v>13070317</v>
      </c>
      <c r="F50" s="2">
        <v>26633234</v>
      </c>
      <c r="H50" s="2">
        <v>3535724</v>
      </c>
      <c r="I50" s="2">
        <v>3313306</v>
      </c>
      <c r="J50" s="2">
        <v>6849030</v>
      </c>
      <c r="L50" s="2">
        <v>17098641</v>
      </c>
      <c r="M50" s="2">
        <v>16383623</v>
      </c>
      <c r="N50" s="2">
        <v>33482264</v>
      </c>
    </row>
    <row r="51" spans="1:14" ht="12.75">
      <c r="A51" t="s">
        <v>9</v>
      </c>
      <c r="B51">
        <v>2002</v>
      </c>
      <c r="D51" s="2">
        <v>14033251</v>
      </c>
      <c r="E51" s="2">
        <v>12481481</v>
      </c>
      <c r="F51" s="2">
        <v>26514732</v>
      </c>
      <c r="H51" s="2">
        <v>3767202</v>
      </c>
      <c r="I51" s="2">
        <v>3278772</v>
      </c>
      <c r="J51" s="2">
        <v>7045974</v>
      </c>
      <c r="L51" s="2">
        <v>17800453</v>
      </c>
      <c r="M51" s="2">
        <v>15760253</v>
      </c>
      <c r="N51" s="2">
        <v>33560706</v>
      </c>
    </row>
    <row r="52" spans="1:14" ht="12.75">
      <c r="A52" t="s">
        <v>10</v>
      </c>
      <c r="B52">
        <v>2002</v>
      </c>
      <c r="D52" s="2">
        <v>12597257</v>
      </c>
      <c r="E52" s="2">
        <v>11187616</v>
      </c>
      <c r="F52" s="2">
        <v>23784873</v>
      </c>
      <c r="H52" s="2">
        <v>3322720</v>
      </c>
      <c r="I52" s="2">
        <v>2817826</v>
      </c>
      <c r="J52" s="2">
        <v>6140546</v>
      </c>
      <c r="L52" s="2">
        <v>15919977</v>
      </c>
      <c r="M52" s="2">
        <v>14005442</v>
      </c>
      <c r="N52" s="2">
        <v>29925419</v>
      </c>
    </row>
    <row r="53" spans="1:14" ht="12.75">
      <c r="A53" t="s">
        <v>11</v>
      </c>
      <c r="B53">
        <v>2002</v>
      </c>
      <c r="D53" s="2">
        <v>13961690</v>
      </c>
      <c r="E53" s="2">
        <v>11936387</v>
      </c>
      <c r="F53" s="2">
        <v>25898077</v>
      </c>
      <c r="H53" s="2">
        <v>3661834</v>
      </c>
      <c r="I53" s="2">
        <v>3039696</v>
      </c>
      <c r="J53" s="2">
        <v>6701530</v>
      </c>
      <c r="L53" s="2">
        <v>17623524</v>
      </c>
      <c r="M53" s="2">
        <v>14976083</v>
      </c>
      <c r="N53" s="2">
        <v>32599607</v>
      </c>
    </row>
    <row r="54" spans="1:14" ht="12.75">
      <c r="A54" t="s">
        <v>12</v>
      </c>
      <c r="B54">
        <v>2002</v>
      </c>
      <c r="D54" s="2">
        <v>13780620</v>
      </c>
      <c r="E54" s="2">
        <v>10969807</v>
      </c>
      <c r="F54" s="2">
        <v>24750427</v>
      </c>
      <c r="H54" s="2">
        <v>3348837</v>
      </c>
      <c r="I54" s="2">
        <v>2592942</v>
      </c>
      <c r="J54" s="2">
        <v>5941779</v>
      </c>
      <c r="L54" s="2">
        <v>17129457</v>
      </c>
      <c r="M54" s="2">
        <v>13562749</v>
      </c>
      <c r="N54" s="2">
        <v>30692206</v>
      </c>
    </row>
    <row r="55" spans="1:14" ht="12.75">
      <c r="A55" t="s">
        <v>13</v>
      </c>
      <c r="B55">
        <v>2002</v>
      </c>
      <c r="D55" s="2">
        <v>15115831</v>
      </c>
      <c r="E55" s="2">
        <v>11345114</v>
      </c>
      <c r="F55" s="2">
        <v>26460945</v>
      </c>
      <c r="H55" s="2">
        <v>3326879</v>
      </c>
      <c r="I55" s="2">
        <v>2474640</v>
      </c>
      <c r="J55" s="2">
        <v>5801519</v>
      </c>
      <c r="L55" s="2">
        <v>18442710</v>
      </c>
      <c r="M55" s="2">
        <v>13819754</v>
      </c>
      <c r="N55" s="2">
        <v>32262464</v>
      </c>
    </row>
    <row r="56" spans="1:14" ht="12.75">
      <c r="A56" t="s">
        <v>14</v>
      </c>
      <c r="B56">
        <v>2002</v>
      </c>
      <c r="D56" s="2">
        <v>14930668</v>
      </c>
      <c r="E56" s="2">
        <v>12494601</v>
      </c>
      <c r="F56" s="2">
        <v>27425269</v>
      </c>
      <c r="H56" s="2">
        <v>3601382</v>
      </c>
      <c r="I56" s="2">
        <v>2995192</v>
      </c>
      <c r="J56" s="2">
        <v>6596574</v>
      </c>
      <c r="L56" s="2">
        <v>18532050</v>
      </c>
      <c r="M56" s="2">
        <v>15489793</v>
      </c>
      <c r="N56" s="2">
        <v>34021843</v>
      </c>
    </row>
    <row r="57" spans="1:14" ht="12.75">
      <c r="A57" t="s">
        <v>15</v>
      </c>
      <c r="B57">
        <v>2002</v>
      </c>
      <c r="D57" s="2">
        <v>16639989</v>
      </c>
      <c r="E57" s="2">
        <v>12773603</v>
      </c>
      <c r="F57" s="2">
        <v>29413592</v>
      </c>
      <c r="H57" s="2">
        <v>3987369</v>
      </c>
      <c r="I57" s="2">
        <v>3062838</v>
      </c>
      <c r="J57" s="2">
        <v>7050207</v>
      </c>
      <c r="L57" s="2">
        <v>20627358</v>
      </c>
      <c r="M57" s="2">
        <v>15836441</v>
      </c>
      <c r="N57" s="2">
        <v>36463799</v>
      </c>
    </row>
    <row r="58" spans="1:14" ht="12.75">
      <c r="A58" t="s">
        <v>16</v>
      </c>
      <c r="B58">
        <v>2002</v>
      </c>
      <c r="D58" s="2">
        <v>17423573</v>
      </c>
      <c r="E58" s="2">
        <v>13204530</v>
      </c>
      <c r="F58" s="2">
        <v>30628103</v>
      </c>
      <c r="H58" s="2">
        <v>3929042</v>
      </c>
      <c r="I58" s="2">
        <v>2983213</v>
      </c>
      <c r="J58" s="2">
        <v>6912255</v>
      </c>
      <c r="L58" s="2">
        <v>21352615</v>
      </c>
      <c r="M58" s="2">
        <v>16187743</v>
      </c>
      <c r="N58" s="2">
        <v>37540358</v>
      </c>
    </row>
    <row r="59" spans="1:14" ht="12.75">
      <c r="A59" t="s">
        <v>17</v>
      </c>
      <c r="B59">
        <v>2002</v>
      </c>
      <c r="D59" s="2">
        <v>16202675</v>
      </c>
      <c r="E59" s="2">
        <v>13573566</v>
      </c>
      <c r="F59" s="2">
        <v>29776241</v>
      </c>
      <c r="H59" s="2">
        <v>3401243</v>
      </c>
      <c r="I59" s="2">
        <v>2865667</v>
      </c>
      <c r="J59" s="2">
        <v>6266910</v>
      </c>
      <c r="L59" s="2">
        <v>19603918</v>
      </c>
      <c r="M59" s="2">
        <v>16439233</v>
      </c>
      <c r="N59" s="2">
        <v>36043151</v>
      </c>
    </row>
    <row r="61" spans="4:14" ht="12.75">
      <c r="D61" s="2">
        <v>311560628</v>
      </c>
      <c r="E61" s="2">
        <v>256098637</v>
      </c>
      <c r="F61" s="2">
        <v>567659265</v>
      </c>
      <c r="H61" s="2">
        <v>79066361</v>
      </c>
      <c r="I61" s="2">
        <v>64011376</v>
      </c>
      <c r="J61" s="2">
        <v>143077737</v>
      </c>
      <c r="L61" s="2">
        <v>390626989</v>
      </c>
      <c r="M61" s="2">
        <v>320110013</v>
      </c>
      <c r="N61" s="2">
        <v>710737002</v>
      </c>
    </row>
    <row r="63" ht="12.75">
      <c r="C63" t="s">
        <v>21</v>
      </c>
    </row>
    <row r="64" ht="12.75">
      <c r="C64" t="s">
        <v>22</v>
      </c>
    </row>
    <row r="66" spans="1:6" ht="12.75">
      <c r="A66" t="s">
        <v>32</v>
      </c>
      <c r="D66" s="4"/>
      <c r="E66" s="4"/>
      <c r="F66" s="4"/>
    </row>
    <row r="68" spans="3:7" ht="12.75">
      <c r="C68" t="s">
        <v>36</v>
      </c>
      <c r="D68"/>
      <c r="E68"/>
      <c r="F68"/>
      <c r="G68" t="s">
        <v>25</v>
      </c>
    </row>
    <row r="69" spans="1:10" ht="12.75">
      <c r="A69" t="s">
        <v>4</v>
      </c>
      <c r="B69" s="1" t="s">
        <v>5</v>
      </c>
      <c r="D69" s="1" t="s">
        <v>24</v>
      </c>
      <c r="E69" s="1" t="s">
        <v>26</v>
      </c>
      <c r="F69" s="1" t="s">
        <v>27</v>
      </c>
      <c r="H69" s="4" t="s">
        <v>24</v>
      </c>
      <c r="I69" s="4" t="s">
        <v>26</v>
      </c>
      <c r="J69" s="4" t="s">
        <v>27</v>
      </c>
    </row>
    <row r="71" spans="1:10" ht="12.75">
      <c r="A71" t="s">
        <v>9</v>
      </c>
      <c r="B71">
        <v>2001</v>
      </c>
      <c r="D71" s="2">
        <v>38258</v>
      </c>
      <c r="E71" s="5">
        <v>36901</v>
      </c>
      <c r="F71" s="6" t="s">
        <v>28</v>
      </c>
      <c r="H71" s="2">
        <v>61674</v>
      </c>
      <c r="I71" s="5">
        <v>36902</v>
      </c>
      <c r="J71" s="6" t="s">
        <v>28</v>
      </c>
    </row>
    <row r="72" spans="1:10" ht="12.75">
      <c r="A72" t="s">
        <v>10</v>
      </c>
      <c r="B72">
        <v>2001</v>
      </c>
      <c r="D72" s="2">
        <v>38015</v>
      </c>
      <c r="E72" s="5">
        <v>36949</v>
      </c>
      <c r="F72" s="6" t="s">
        <v>28</v>
      </c>
      <c r="H72" s="2">
        <v>60952</v>
      </c>
      <c r="I72" s="5">
        <v>36950</v>
      </c>
      <c r="J72" s="6" t="s">
        <v>29</v>
      </c>
    </row>
    <row r="73" spans="1:10" ht="12.75">
      <c r="A73" s="3" t="s">
        <v>11</v>
      </c>
      <c r="B73">
        <v>2001</v>
      </c>
      <c r="D73" s="2">
        <v>39739</v>
      </c>
      <c r="E73" s="5">
        <v>36977</v>
      </c>
      <c r="F73" s="6" t="s">
        <v>28</v>
      </c>
      <c r="H73" s="2">
        <v>63130</v>
      </c>
      <c r="I73" s="5">
        <v>36977</v>
      </c>
      <c r="J73" s="6" t="s">
        <v>28</v>
      </c>
    </row>
    <row r="74" spans="1:10" ht="12.75">
      <c r="A74" s="3" t="s">
        <v>12</v>
      </c>
      <c r="B74">
        <v>2001</v>
      </c>
      <c r="D74" s="2">
        <v>38138</v>
      </c>
      <c r="E74" s="5">
        <v>36984</v>
      </c>
      <c r="F74" s="6" t="s">
        <v>28</v>
      </c>
      <c r="H74" s="2">
        <v>61201</v>
      </c>
      <c r="I74" s="5">
        <v>36984</v>
      </c>
      <c r="J74" s="6" t="s">
        <v>28</v>
      </c>
    </row>
    <row r="75" spans="1:10" ht="12.75">
      <c r="A75" s="3" t="s">
        <v>13</v>
      </c>
      <c r="B75">
        <v>2001</v>
      </c>
      <c r="D75" s="2">
        <v>40456</v>
      </c>
      <c r="E75" s="5">
        <v>37033</v>
      </c>
      <c r="F75" s="6" t="s">
        <v>29</v>
      </c>
      <c r="H75" s="2">
        <v>63752</v>
      </c>
      <c r="I75" s="5">
        <v>37033</v>
      </c>
      <c r="J75" s="6" t="s">
        <v>29</v>
      </c>
    </row>
    <row r="76" spans="1:10" ht="12.75">
      <c r="A76" s="3" t="s">
        <v>14</v>
      </c>
      <c r="B76">
        <v>2001</v>
      </c>
      <c r="D76" s="2">
        <v>42745</v>
      </c>
      <c r="E76" s="5">
        <v>37047</v>
      </c>
      <c r="F76" s="6" t="s">
        <v>30</v>
      </c>
      <c r="H76" s="2">
        <v>69605</v>
      </c>
      <c r="I76" s="5">
        <v>37047</v>
      </c>
      <c r="J76" s="6" t="s">
        <v>30</v>
      </c>
    </row>
    <row r="77" spans="1:10" ht="12.75">
      <c r="A77" s="3" t="s">
        <v>15</v>
      </c>
      <c r="B77">
        <v>2001</v>
      </c>
      <c r="D77" s="2">
        <v>43970</v>
      </c>
      <c r="E77" s="5">
        <v>37096</v>
      </c>
      <c r="F77" s="6" t="s">
        <v>31</v>
      </c>
      <c r="H77" s="2">
        <v>70927</v>
      </c>
      <c r="I77" s="5">
        <v>37102</v>
      </c>
      <c r="J77" s="6" t="s">
        <v>31</v>
      </c>
    </row>
    <row r="78" spans="1:10" ht="12.75">
      <c r="A78" s="3" t="s">
        <v>16</v>
      </c>
      <c r="B78">
        <v>2001</v>
      </c>
      <c r="D78" s="2">
        <v>45327</v>
      </c>
      <c r="E78" s="5">
        <v>37131</v>
      </c>
      <c r="F78" s="6" t="s">
        <v>31</v>
      </c>
      <c r="H78" s="2">
        <v>72750</v>
      </c>
      <c r="I78" s="5">
        <v>37112</v>
      </c>
      <c r="J78" s="6" t="s">
        <v>31</v>
      </c>
    </row>
    <row r="79" spans="1:10" ht="12.75">
      <c r="A79" s="3" t="s">
        <v>17</v>
      </c>
      <c r="B79">
        <v>2001</v>
      </c>
      <c r="D79" s="2">
        <v>43987</v>
      </c>
      <c r="E79" s="5">
        <v>37144</v>
      </c>
      <c r="F79" s="6" t="s">
        <v>30</v>
      </c>
      <c r="H79" s="2">
        <v>70594</v>
      </c>
      <c r="I79" s="5">
        <v>37144</v>
      </c>
      <c r="J79" s="6" t="s">
        <v>30</v>
      </c>
    </row>
    <row r="80" spans="1:10" ht="12.75">
      <c r="A80" t="s">
        <v>18</v>
      </c>
      <c r="B80">
        <v>2001</v>
      </c>
      <c r="D80" s="2">
        <v>39434</v>
      </c>
      <c r="E80" s="5">
        <v>37179</v>
      </c>
      <c r="F80" s="6" t="s">
        <v>30</v>
      </c>
      <c r="H80" s="2">
        <v>60980</v>
      </c>
      <c r="I80" s="5">
        <v>37179</v>
      </c>
      <c r="J80" s="6" t="s">
        <v>30</v>
      </c>
    </row>
    <row r="81" spans="1:10" ht="12.75">
      <c r="A81" t="s">
        <v>19</v>
      </c>
      <c r="B81">
        <v>2001</v>
      </c>
      <c r="D81" s="2">
        <v>37715</v>
      </c>
      <c r="E81" s="5">
        <v>37221</v>
      </c>
      <c r="F81" s="6" t="s">
        <v>28</v>
      </c>
      <c r="H81" s="2">
        <v>58713</v>
      </c>
      <c r="I81" s="5">
        <v>37221</v>
      </c>
      <c r="J81" s="6" t="s">
        <v>28</v>
      </c>
    </row>
    <row r="82" spans="1:10" ht="12.75">
      <c r="A82" t="s">
        <v>20</v>
      </c>
      <c r="B82">
        <v>2001</v>
      </c>
      <c r="D82" s="2">
        <v>38496</v>
      </c>
      <c r="E82" s="5">
        <v>37236</v>
      </c>
      <c r="F82" s="6" t="s">
        <v>28</v>
      </c>
      <c r="H82" s="2">
        <v>60386</v>
      </c>
      <c r="I82" s="5">
        <v>37236</v>
      </c>
      <c r="J82" s="6" t="s">
        <v>28</v>
      </c>
    </row>
    <row r="83" spans="1:10" ht="12.75">
      <c r="A83" t="s">
        <v>9</v>
      </c>
      <c r="B83">
        <v>2002</v>
      </c>
      <c r="D83" s="2">
        <v>39003</v>
      </c>
      <c r="E83" s="5">
        <v>37266</v>
      </c>
      <c r="F83" s="6" t="s">
        <v>28</v>
      </c>
      <c r="H83" s="2">
        <v>60410</v>
      </c>
      <c r="I83" s="5">
        <v>37258</v>
      </c>
      <c r="J83" s="6" t="s">
        <v>28</v>
      </c>
    </row>
    <row r="84" spans="1:10" ht="12.75">
      <c r="A84" t="s">
        <v>10</v>
      </c>
      <c r="B84">
        <v>2002</v>
      </c>
      <c r="D84" s="2">
        <v>42284</v>
      </c>
      <c r="E84" s="5">
        <v>37315</v>
      </c>
      <c r="F84" s="6" t="s">
        <v>28</v>
      </c>
      <c r="H84" s="2">
        <v>62163</v>
      </c>
      <c r="I84" s="5">
        <v>37315</v>
      </c>
      <c r="J84" s="6" t="s">
        <v>28</v>
      </c>
    </row>
    <row r="85" spans="1:10" ht="12.75">
      <c r="A85" s="3" t="s">
        <v>11</v>
      </c>
      <c r="B85">
        <v>2002</v>
      </c>
      <c r="D85" s="2">
        <v>40841</v>
      </c>
      <c r="E85" s="5">
        <v>37316</v>
      </c>
      <c r="F85" s="6" t="s">
        <v>31</v>
      </c>
      <c r="H85" s="2">
        <v>60829</v>
      </c>
      <c r="I85" s="5">
        <v>37328</v>
      </c>
      <c r="J85" s="6" t="s">
        <v>28</v>
      </c>
    </row>
    <row r="86" spans="1:10" ht="12.75">
      <c r="A86" s="3" t="s">
        <v>12</v>
      </c>
      <c r="B86">
        <v>2002</v>
      </c>
      <c r="D86" s="2">
        <v>39189</v>
      </c>
      <c r="E86" s="5">
        <v>37370</v>
      </c>
      <c r="F86" s="6" t="s">
        <v>28</v>
      </c>
      <c r="H86" s="2">
        <v>59409</v>
      </c>
      <c r="I86" s="5">
        <v>37370</v>
      </c>
      <c r="J86" s="6" t="s">
        <v>28</v>
      </c>
    </row>
    <row r="87" spans="1:10" ht="12.75">
      <c r="A87" s="3" t="s">
        <v>13</v>
      </c>
      <c r="B87">
        <v>2002</v>
      </c>
      <c r="D87" s="2">
        <v>40887</v>
      </c>
      <c r="E87" s="5">
        <v>37397</v>
      </c>
      <c r="F87" s="6" t="s">
        <v>29</v>
      </c>
      <c r="H87" s="2">
        <v>61624</v>
      </c>
      <c r="I87" s="5">
        <v>37378</v>
      </c>
      <c r="J87" s="6" t="s">
        <v>29</v>
      </c>
    </row>
    <row r="88" spans="1:10" ht="12.75">
      <c r="A88" s="3" t="s">
        <v>14</v>
      </c>
      <c r="B88">
        <v>2002</v>
      </c>
      <c r="D88" s="2">
        <v>44015</v>
      </c>
      <c r="E88" s="5">
        <v>37414</v>
      </c>
      <c r="F88" s="6" t="s">
        <v>30</v>
      </c>
      <c r="H88" s="2">
        <v>67014</v>
      </c>
      <c r="I88" s="5">
        <v>37414</v>
      </c>
      <c r="J88" s="6" t="s">
        <v>30</v>
      </c>
    </row>
    <row r="89" spans="1:10" ht="12.75">
      <c r="A89" s="3" t="s">
        <v>15</v>
      </c>
      <c r="B89">
        <v>2002</v>
      </c>
      <c r="D89" s="2">
        <v>46095</v>
      </c>
      <c r="E89" s="5">
        <v>37468</v>
      </c>
      <c r="F89" s="6" t="s">
        <v>31</v>
      </c>
      <c r="H89" s="2">
        <v>68235</v>
      </c>
      <c r="I89" s="5">
        <v>37468</v>
      </c>
      <c r="J89" s="6" t="s">
        <v>31</v>
      </c>
    </row>
    <row r="90" spans="1:10" ht="12.75">
      <c r="A90" s="3" t="s">
        <v>16</v>
      </c>
      <c r="B90">
        <v>2002</v>
      </c>
      <c r="D90" s="2">
        <v>47291</v>
      </c>
      <c r="E90" s="5">
        <v>37474</v>
      </c>
      <c r="F90" s="6" t="s">
        <v>31</v>
      </c>
      <c r="H90" s="2">
        <v>69978</v>
      </c>
      <c r="I90" s="5">
        <v>37474</v>
      </c>
      <c r="J90" s="6" t="s">
        <v>31</v>
      </c>
    </row>
    <row r="91" spans="1:10" ht="12.75">
      <c r="A91" s="3" t="s">
        <v>17</v>
      </c>
      <c r="B91">
        <v>2002</v>
      </c>
      <c r="D91" s="2">
        <v>46448</v>
      </c>
      <c r="E91" s="5">
        <v>37512</v>
      </c>
      <c r="F91" s="6" t="s">
        <v>30</v>
      </c>
      <c r="H91" s="2">
        <v>71027</v>
      </c>
      <c r="I91" s="5">
        <v>37512</v>
      </c>
      <c r="J91" s="6" t="s">
        <v>30</v>
      </c>
    </row>
    <row r="93" ht="12.75">
      <c r="A93" t="s">
        <v>23</v>
      </c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puamonr</cp:lastModifiedBy>
  <cp:lastPrinted>2002-11-01T19:46:11Z</cp:lastPrinted>
  <dcterms:created xsi:type="dcterms:W3CDTF">2002-10-30T22:10:24Z</dcterms:created>
  <dcterms:modified xsi:type="dcterms:W3CDTF">2002-12-18T15:47:15Z</dcterms:modified>
  <cp:category/>
  <cp:version/>
  <cp:contentType/>
  <cp:contentStatus/>
</cp:coreProperties>
</file>